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CC/Documents/TCV/TEMPLATES/"/>
    </mc:Choice>
  </mc:AlternateContent>
  <xr:revisionPtr revIDLastSave="0" documentId="13_ncr:1_{715BFF05-A63E-A041-BA94-37B6AA4B3213}" xr6:coauthVersionLast="47" xr6:coauthVersionMax="47" xr10:uidLastSave="{00000000-0000-0000-0000-000000000000}"/>
  <bookViews>
    <workbookView xWindow="1300" yWindow="1680" windowWidth="23720" windowHeight="13140" tabRatio="773" xr2:uid="{1B2106A8-6E2D-B24F-8450-8D9377563B06}"/>
  </bookViews>
  <sheets>
    <sheet name="Cash Flow Projections" sheetId="25" r:id="rId1"/>
  </sheets>
  <definedNames>
    <definedName name="_Fill" hidden="1">#REF!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5" l="1"/>
  <c r="D14" i="25" s="1"/>
  <c r="C15" i="25"/>
  <c r="D15" i="25" s="1"/>
  <c r="C12" i="25"/>
  <c r="D12" i="25" s="1"/>
  <c r="C5" i="25"/>
  <c r="C13" i="25" s="1"/>
  <c r="C17" i="25" s="1"/>
  <c r="B21" i="25"/>
  <c r="D21" i="25"/>
  <c r="C21" i="25"/>
  <c r="B13" i="25"/>
  <c r="B11" i="25"/>
  <c r="B17" i="25"/>
  <c r="B19" i="25" s="1"/>
  <c r="B7" i="25"/>
  <c r="B8" i="25"/>
  <c r="C11" i="25"/>
  <c r="C7" i="25"/>
  <c r="C8" i="25" s="1"/>
  <c r="C19" i="25" s="1"/>
  <c r="C23" i="25" l="1"/>
  <c r="C24" i="25"/>
  <c r="B24" i="25"/>
  <c r="B23" i="25"/>
  <c r="D5" i="25"/>
  <c r="D13" i="25" l="1"/>
  <c r="D11" i="25"/>
  <c r="D17" i="25" s="1"/>
  <c r="D7" i="25"/>
  <c r="D8" i="25" s="1"/>
  <c r="D19" i="25" s="1"/>
  <c r="D24" i="25" l="1"/>
  <c r="D23" i="25"/>
</calcChain>
</file>

<file path=xl/sharedStrings.xml><?xml version="1.0" encoding="utf-8"?>
<sst xmlns="http://schemas.openxmlformats.org/spreadsheetml/2006/main" count="25" uniqueCount="25">
  <si>
    <t>Excess Cash Flows</t>
  </si>
  <si>
    <t>Loan Amount</t>
  </si>
  <si>
    <t>Rental Income</t>
  </si>
  <si>
    <t>Rental Income after Vacancy</t>
  </si>
  <si>
    <t>Legal/Professional/Wage Expenses</t>
  </si>
  <si>
    <t>Insurance</t>
  </si>
  <si>
    <t>Real Estate Taxes</t>
  </si>
  <si>
    <t>Utilities</t>
  </si>
  <si>
    <t>Other Expenses</t>
  </si>
  <si>
    <t xml:space="preserve">    Total Expenses</t>
  </si>
  <si>
    <t xml:space="preserve">  Total Debt Service Payments</t>
  </si>
  <si>
    <t>DSCR</t>
  </si>
  <si>
    <t>Amortization</t>
  </si>
  <si>
    <t>Interest Rate</t>
  </si>
  <si>
    <t>Management Fees (5%)</t>
  </si>
  <si>
    <t>Less: Vacancy (5%)</t>
  </si>
  <si>
    <t>Maintenance/Repairs/Cleaning (5%)</t>
  </si>
  <si>
    <t>Other Income</t>
  </si>
  <si>
    <t>Year One</t>
  </si>
  <si>
    <t>Year Two</t>
  </si>
  <si>
    <t>Year Three</t>
  </si>
  <si>
    <t>NOI (Net Operating Income)</t>
  </si>
  <si>
    <t>in months</t>
  </si>
  <si>
    <t>Fill in pink boxes where applicable.</t>
  </si>
  <si>
    <t>Real Estate Financial Projections: [ADDRESS]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</si>
</sst>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%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0" fontId="0" fillId="0" borderId="0" xfId="3" applyNumberFormat="1" applyFont="1"/>
    <xf numFmtId="0" fontId="2" fillId="0" borderId="1" xfId="0" applyFont="1" applyBorder="1"/>
    <xf numFmtId="0" fontId="2" fillId="0" borderId="2" xfId="0" applyFont="1" applyBorder="1"/>
    <xf numFmtId="164" fontId="2" fillId="0" borderId="3" xfId="1" applyNumberFormat="1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5" xfId="1" applyNumberFormat="1" applyFill="1" applyBorder="1" applyAlignment="1">
      <alignment horizontal="center"/>
    </xf>
    <xf numFmtId="165" fontId="1" fillId="0" borderId="5" xfId="2" applyNumberFormat="1" applyFill="1" applyBorder="1" applyAlignment="1">
      <alignment horizontal="center"/>
    </xf>
    <xf numFmtId="6" fontId="1" fillId="0" borderId="5" xfId="2" applyNumberFormat="1" applyFill="1" applyBorder="1" applyAlignment="1">
      <alignment horizontal="center"/>
    </xf>
    <xf numFmtId="0" fontId="0" fillId="0" borderId="6" xfId="0" applyBorder="1"/>
    <xf numFmtId="165" fontId="1" fillId="0" borderId="5" xfId="0" applyNumberFormat="1" applyFont="1" applyBorder="1" applyAlignment="1">
      <alignment horizontal="center"/>
    </xf>
    <xf numFmtId="0" fontId="0" fillId="0" borderId="5" xfId="0" applyBorder="1"/>
    <xf numFmtId="2" fontId="2" fillId="0" borderId="5" xfId="1" applyNumberFormat="1" applyFont="1" applyFill="1" applyBorder="1" applyAlignment="1">
      <alignment horizontal="center"/>
    </xf>
    <xf numFmtId="6" fontId="2" fillId="0" borderId="7" xfId="2" applyNumberFormat="1" applyFont="1" applyFill="1" applyBorder="1" applyAlignment="1">
      <alignment horizontal="center"/>
    </xf>
    <xf numFmtId="166" fontId="0" fillId="0" borderId="0" xfId="3" applyNumberFormat="1" applyFont="1" applyFill="1"/>
    <xf numFmtId="165" fontId="0" fillId="0" borderId="0" xfId="0" applyNumberFormat="1"/>
    <xf numFmtId="165" fontId="0" fillId="2" borderId="5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6" fontId="3" fillId="2" borderId="8" xfId="3" applyNumberFormat="1" applyFont="1" applyFill="1" applyBorder="1"/>
    <xf numFmtId="0" fontId="0" fillId="2" borderId="8" xfId="0" applyFill="1" applyBorder="1"/>
    <xf numFmtId="165" fontId="0" fillId="2" borderId="8" xfId="0" applyNumberFormat="1" applyFill="1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0" fontId="4" fillId="0" borderId="1" xfId="0" applyFont="1" applyFill="1" applyBorder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38101</xdr:rowOff>
    </xdr:from>
    <xdr:to>
      <xdr:col>1</xdr:col>
      <xdr:colOff>570264</xdr:colOff>
      <xdr:row>0</xdr:row>
      <xdr:rowOff>558801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773AA7-7998-8281-721D-631C0DD2D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38101"/>
          <a:ext cx="2843564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8124-330A-0E40-A254-3696074C90F7}">
  <dimension ref="A1:E33"/>
  <sheetViews>
    <sheetView tabSelected="1" workbookViewId="0">
      <selection activeCell="H12" sqref="H12"/>
    </sheetView>
  </sheetViews>
  <sheetFormatPr baseColWidth="10" defaultColWidth="8.83203125" defaultRowHeight="13" x14ac:dyDescent="0.15"/>
  <cols>
    <col min="1" max="1" width="31.1640625" bestFit="1" customWidth="1"/>
    <col min="2" max="4" width="13.5" customWidth="1"/>
  </cols>
  <sheetData>
    <row r="1" spans="1:5" ht="46" customHeight="1" x14ac:dyDescent="0.15"/>
    <row r="2" spans="1:5" ht="30" customHeight="1" x14ac:dyDescent="0.15">
      <c r="A2" s="31" t="s">
        <v>24</v>
      </c>
    </row>
    <row r="3" spans="1:5" ht="14" thickBot="1" x14ac:dyDescent="0.2"/>
    <row r="4" spans="1:5" ht="15" thickBot="1" x14ac:dyDescent="0.2">
      <c r="A4" s="8"/>
      <c r="B4" s="9" t="s">
        <v>18</v>
      </c>
      <c r="C4" s="9" t="s">
        <v>19</v>
      </c>
      <c r="D4" s="9" t="s">
        <v>20</v>
      </c>
    </row>
    <row r="5" spans="1:5" x14ac:dyDescent="0.15">
      <c r="A5" s="4" t="s">
        <v>2</v>
      </c>
      <c r="B5" s="22"/>
      <c r="C5" s="10">
        <f>B5*1.03</f>
        <v>0</v>
      </c>
      <c r="D5" s="10">
        <f>C5*1.03</f>
        <v>0</v>
      </c>
      <c r="E5" s="5"/>
    </row>
    <row r="6" spans="1:5" x14ac:dyDescent="0.15">
      <c r="A6" s="4" t="s">
        <v>17</v>
      </c>
      <c r="B6" s="22"/>
      <c r="C6" s="22"/>
      <c r="D6" s="22"/>
      <c r="E6" s="5"/>
    </row>
    <row r="7" spans="1:5" x14ac:dyDescent="0.15">
      <c r="A7" s="4" t="s">
        <v>15</v>
      </c>
      <c r="B7" s="11">
        <f>B5*0.05</f>
        <v>0</v>
      </c>
      <c r="C7" s="11">
        <f>C5*0.05</f>
        <v>0</v>
      </c>
      <c r="D7" s="11">
        <f>D5*0.05</f>
        <v>0</v>
      </c>
    </row>
    <row r="8" spans="1:5" x14ac:dyDescent="0.15">
      <c r="A8" s="4" t="s">
        <v>3</v>
      </c>
      <c r="B8" s="12">
        <f>B5+B6-B7</f>
        <v>0</v>
      </c>
      <c r="C8" s="12">
        <f>C5+C6-C7</f>
        <v>0</v>
      </c>
      <c r="D8" s="12">
        <f>D5+D6-D7</f>
        <v>0</v>
      </c>
    </row>
    <row r="9" spans="1:5" x14ac:dyDescent="0.15">
      <c r="A9" s="4"/>
      <c r="B9" s="10"/>
      <c r="C9" s="10"/>
      <c r="D9" s="10"/>
      <c r="E9" s="5"/>
    </row>
    <row r="10" spans="1:5" x14ac:dyDescent="0.15">
      <c r="A10" s="4" t="s">
        <v>4</v>
      </c>
      <c r="B10" s="22"/>
      <c r="C10" s="22"/>
      <c r="D10" s="22"/>
    </row>
    <row r="11" spans="1:5" x14ac:dyDescent="0.15">
      <c r="A11" s="4" t="s">
        <v>14</v>
      </c>
      <c r="B11" s="10">
        <f>B5*0.05</f>
        <v>0</v>
      </c>
      <c r="C11" s="10">
        <f>C5*0.05</f>
        <v>0</v>
      </c>
      <c r="D11" s="10">
        <f>D5*0.05</f>
        <v>0</v>
      </c>
    </row>
    <row r="12" spans="1:5" x14ac:dyDescent="0.15">
      <c r="A12" s="4" t="s">
        <v>5</v>
      </c>
      <c r="B12" s="22"/>
      <c r="C12" s="10">
        <f>B12*1.03</f>
        <v>0</v>
      </c>
      <c r="D12" s="10">
        <f>C12*1.03</f>
        <v>0</v>
      </c>
    </row>
    <row r="13" spans="1:5" x14ac:dyDescent="0.15">
      <c r="A13" s="4" t="s">
        <v>16</v>
      </c>
      <c r="B13" s="10">
        <f>B5*0.05</f>
        <v>0</v>
      </c>
      <c r="C13" s="10">
        <f>C5*0.05</f>
        <v>0</v>
      </c>
      <c r="D13" s="10">
        <f>D5*0.05</f>
        <v>0</v>
      </c>
    </row>
    <row r="14" spans="1:5" x14ac:dyDescent="0.15">
      <c r="A14" s="4" t="s">
        <v>6</v>
      </c>
      <c r="B14" s="22"/>
      <c r="C14" s="10">
        <f>B14*1.03</f>
        <v>0</v>
      </c>
      <c r="D14" s="10">
        <f>C14*1.03</f>
        <v>0</v>
      </c>
    </row>
    <row r="15" spans="1:5" x14ac:dyDescent="0.15">
      <c r="A15" s="4" t="s">
        <v>7</v>
      </c>
      <c r="B15" s="22"/>
      <c r="C15" s="10">
        <f>B15*1.03</f>
        <v>0</v>
      </c>
      <c r="D15" s="10">
        <f>C15*1.03</f>
        <v>0</v>
      </c>
    </row>
    <row r="16" spans="1:5" x14ac:dyDescent="0.15">
      <c r="A16" s="4" t="s">
        <v>8</v>
      </c>
      <c r="B16" s="23"/>
      <c r="C16" s="23"/>
      <c r="D16" s="23"/>
    </row>
    <row r="17" spans="1:4" x14ac:dyDescent="0.15">
      <c r="A17" s="4" t="s">
        <v>9</v>
      </c>
      <c r="B17" s="13">
        <f>SUM(B10:B16)</f>
        <v>0</v>
      </c>
      <c r="C17" s="13">
        <f>SUM(C10:C16)</f>
        <v>0</v>
      </c>
      <c r="D17" s="13">
        <f>SUM(D10:D16)</f>
        <v>0</v>
      </c>
    </row>
    <row r="18" spans="1:4" x14ac:dyDescent="0.15">
      <c r="A18" s="4"/>
      <c r="B18" s="13"/>
      <c r="C18" s="13"/>
      <c r="D18" s="13"/>
    </row>
    <row r="19" spans="1:4" x14ac:dyDescent="0.15">
      <c r="A19" s="3" t="s">
        <v>21</v>
      </c>
      <c r="B19" s="14">
        <f>B8-B17</f>
        <v>0</v>
      </c>
      <c r="C19" s="14">
        <f>C8-C17</f>
        <v>0</v>
      </c>
      <c r="D19" s="14">
        <f>D8-D17</f>
        <v>0</v>
      </c>
    </row>
    <row r="20" spans="1:4" x14ac:dyDescent="0.15">
      <c r="A20" s="2"/>
      <c r="B20" s="15"/>
      <c r="C20" s="15"/>
      <c r="D20" s="15"/>
    </row>
    <row r="21" spans="1:4" x14ac:dyDescent="0.15">
      <c r="A21" s="3" t="s">
        <v>10</v>
      </c>
      <c r="B21" s="16" t="e">
        <f>-PMT(B27/12,B28,B29)*12</f>
        <v>#NUM!</v>
      </c>
      <c r="C21" s="16" t="e">
        <f>-PMT(B27/12,B28,B29)*12</f>
        <v>#NUM!</v>
      </c>
      <c r="D21" s="16" t="e">
        <f>-PMT(B27/12,B28,B29)*12</f>
        <v>#NUM!</v>
      </c>
    </row>
    <row r="22" spans="1:4" x14ac:dyDescent="0.15">
      <c r="A22" s="2"/>
      <c r="B22" s="17"/>
      <c r="C22" s="17"/>
      <c r="D22" s="17"/>
    </row>
    <row r="23" spans="1:4" x14ac:dyDescent="0.15">
      <c r="A23" s="6" t="s">
        <v>11</v>
      </c>
      <c r="B23" s="18" t="e">
        <f>B19/B21</f>
        <v>#NUM!</v>
      </c>
      <c r="C23" s="18" t="e">
        <f>C19/C21</f>
        <v>#NUM!</v>
      </c>
      <c r="D23" s="18" t="e">
        <f>D19/D21</f>
        <v>#NUM!</v>
      </c>
    </row>
    <row r="24" spans="1:4" ht="14" thickBot="1" x14ac:dyDescent="0.2">
      <c r="A24" s="7" t="s">
        <v>0</v>
      </c>
      <c r="B24" s="19" t="e">
        <f>B19-B21</f>
        <v>#NUM!</v>
      </c>
      <c r="C24" s="19" t="e">
        <f>C19-C21</f>
        <v>#NUM!</v>
      </c>
      <c r="D24" s="19" t="e">
        <f>D19-D21</f>
        <v>#NUM!</v>
      </c>
    </row>
    <row r="25" spans="1:4" x14ac:dyDescent="0.15">
      <c r="A25" s="30" t="s">
        <v>23</v>
      </c>
    </row>
    <row r="27" spans="1:4" x14ac:dyDescent="0.15">
      <c r="A27" s="27" t="s">
        <v>13</v>
      </c>
      <c r="B27" s="24"/>
      <c r="C27" s="20"/>
      <c r="D27" s="20"/>
    </row>
    <row r="28" spans="1:4" x14ac:dyDescent="0.15">
      <c r="A28" s="27" t="s">
        <v>12</v>
      </c>
      <c r="B28" s="25"/>
      <c r="C28" s="29" t="s">
        <v>22</v>
      </c>
    </row>
    <row r="29" spans="1:4" x14ac:dyDescent="0.15">
      <c r="A29" s="27" t="s">
        <v>1</v>
      </c>
      <c r="B29" s="26"/>
      <c r="C29" s="21"/>
      <c r="D29" s="21"/>
    </row>
    <row r="30" spans="1:4" x14ac:dyDescent="0.15">
      <c r="A30" s="28"/>
    </row>
    <row r="32" spans="1:4" x14ac:dyDescent="0.15">
      <c r="A32" s="1"/>
    </row>
    <row r="33" spans="1:1" x14ac:dyDescent="0.15">
      <c r="A3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Projections</vt:lpstr>
    </vt:vector>
  </TitlesOfParts>
  <Company>LFC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DCCSR Scanner</dc:creator>
  <cp:lastModifiedBy>Melissa Vine</cp:lastModifiedBy>
  <cp:lastPrinted>2019-09-26T22:23:07Z</cp:lastPrinted>
  <dcterms:created xsi:type="dcterms:W3CDTF">1997-11-03T22:47:26Z</dcterms:created>
  <dcterms:modified xsi:type="dcterms:W3CDTF">2026-03-30T03:41:10Z</dcterms:modified>
</cp:coreProperties>
</file>